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ontrol" sheetId="1" r:id="rId1"/>
    <sheet name="Eksperimen" sheetId="2" r:id="rId2"/>
    <sheet name="Sheet3" sheetId="3" r:id="rId3"/>
  </sheets>
  <definedNames>
    <definedName name="_xlnm.Print_Area" localSheetId="0">Kontrol!$A$1:$E$38</definedName>
  </definedNames>
  <calcPr calcId="124519"/>
</workbook>
</file>

<file path=xl/calcChain.xml><?xml version="1.0" encoding="utf-8"?>
<calcChain xmlns="http://schemas.openxmlformats.org/spreadsheetml/2006/main">
  <c r="E8" i="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7"/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E37"/>
  <c r="E36" l="1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<sst xmlns="http://schemas.openxmlformats.org/spreadsheetml/2006/main" count="78" uniqueCount="71">
  <si>
    <t>PESERTA DIDIK  VII B SMP NEGERI 1 LASEM TAHUN AJARAN 2017/2018</t>
  </si>
  <si>
    <t>No</t>
  </si>
  <si>
    <t>Nama</t>
  </si>
  <si>
    <t>Nilai Pretes</t>
  </si>
  <si>
    <t>Nilai Postes</t>
  </si>
  <si>
    <t>Abidah Ardelia</t>
  </si>
  <si>
    <t>Ade Azzaki</t>
  </si>
  <si>
    <t>Ahmad Naufal F</t>
  </si>
  <si>
    <t>Ahmad Rafli R.</t>
  </si>
  <si>
    <t>Aqila Yuda D.</t>
  </si>
  <si>
    <t>Arya Satria Wahid</t>
  </si>
  <si>
    <t>Farras Fadhila Akbar</t>
  </si>
  <si>
    <t>Fatina Hilmi N</t>
  </si>
  <si>
    <t>Fauziah Yvone Angel</t>
  </si>
  <si>
    <t>Fauziah Salma P.</t>
  </si>
  <si>
    <t>Hanifa Farikha Zahra</t>
  </si>
  <si>
    <t>Ilva Safara Dewi</t>
  </si>
  <si>
    <t>Khilya Umi Najwa</t>
  </si>
  <si>
    <t>Krisnawati Putri</t>
  </si>
  <si>
    <t>Mikyaala Jadwal Haq</t>
  </si>
  <si>
    <t>Mir'atul Hidayah</t>
  </si>
  <si>
    <t>Moh. Fernando Nazza</t>
  </si>
  <si>
    <t>Moh. Ainur Rafiq</t>
  </si>
  <si>
    <t>M. Arkham R. F</t>
  </si>
  <si>
    <t>M.  Masyuruful H.</t>
  </si>
  <si>
    <t>Mutia Nur Finata</t>
  </si>
  <si>
    <t>Nabila Luthfin Nisa</t>
  </si>
  <si>
    <t>Nafi'atus Salma</t>
  </si>
  <si>
    <t>Natasya Amalia P</t>
  </si>
  <si>
    <t>Nurul Zahra W</t>
  </si>
  <si>
    <t>Ombak Natasha</t>
  </si>
  <si>
    <t>Raffi Rudi Ardiayanto</t>
  </si>
  <si>
    <t>rana Khairunnisa</t>
  </si>
  <si>
    <t>Reyno Redova</t>
  </si>
  <si>
    <t>Rizka Aulia Ramdani</t>
  </si>
  <si>
    <t>Vania Aulia</t>
  </si>
  <si>
    <t>PESERTA DIDIK  VII A SMP NEGERI 1 LASEM TAHUN AJARAN 2017/2018</t>
  </si>
  <si>
    <t>A. Syamsuddin Hamdani</t>
  </si>
  <si>
    <t>Albertus Ode H.</t>
  </si>
  <si>
    <t>Alisha Dita Rosita</t>
  </si>
  <si>
    <t>Ananda K</t>
  </si>
  <si>
    <t>Annisa Nurul Jannah</t>
  </si>
  <si>
    <t>Ariva Dharma Cando</t>
  </si>
  <si>
    <t>Ayunda Kholifatuz Z.</t>
  </si>
  <si>
    <t>Busoana Danil B. A.</t>
  </si>
  <si>
    <t>Cahaya Savira P.P.</t>
  </si>
  <si>
    <t>Danur Ratri Kusuma</t>
  </si>
  <si>
    <t>Diah Ayu Puspitaningrum</t>
  </si>
  <si>
    <t>Dwi Widiana</t>
  </si>
  <si>
    <t>Felix Grosia S.</t>
  </si>
  <si>
    <t>Indra Ramadhan</t>
  </si>
  <si>
    <t>Khoirei I.</t>
  </si>
  <si>
    <t>Lidia Nur Asesa</t>
  </si>
  <si>
    <t>M. Arga S.</t>
  </si>
  <si>
    <t>Miftahul Halim</t>
  </si>
  <si>
    <t>Moh. Faisal Amri</t>
  </si>
  <si>
    <t>M. Abdullah Azka</t>
  </si>
  <si>
    <t>Muhammad Ali M.</t>
  </si>
  <si>
    <t>M. Maulana Anggara</t>
  </si>
  <si>
    <t>M. Afandy Santoso</t>
  </si>
  <si>
    <t>Nabila Putri A.</t>
  </si>
  <si>
    <t>Nabila ratna Sari</t>
  </si>
  <si>
    <t>Nafisah</t>
  </si>
  <si>
    <t>Nurhidayah</t>
  </si>
  <si>
    <t>Rizki Adita</t>
  </si>
  <si>
    <t>Salsabila Surya</t>
  </si>
  <si>
    <t>Shela Puji Rahayu</t>
  </si>
  <si>
    <t>Sindi Febriyanti</t>
  </si>
  <si>
    <t>Selisih</t>
  </si>
  <si>
    <t xml:space="preserve">DATA SKOR REPORTING SKILL </t>
  </si>
  <si>
    <t>Gain Skor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</si>
</sst>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ill="1"/>
    <xf numFmtId="1" fontId="0" fillId="2" borderId="1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topLeftCell="A16" workbookViewId="0">
      <selection activeCell="F38" sqref="C38:F38"/>
    </sheetView>
  </sheetViews>
  <sheetFormatPr defaultRowHeight="15"/>
  <cols>
    <col min="2" max="2" width="30.140625" customWidth="1"/>
    <col min="3" max="3" width="12.7109375" customWidth="1"/>
    <col min="4" max="4" width="13.140625" style="5" customWidth="1"/>
    <col min="5" max="5" width="9.140625" style="5"/>
    <col min="6" max="6" width="9.5703125" style="7" bestFit="1" customWidth="1"/>
  </cols>
  <sheetData>
    <row r="1" spans="1:6">
      <c r="A1" s="13" t="s">
        <v>69</v>
      </c>
      <c r="B1" s="13"/>
      <c r="C1" s="13"/>
      <c r="D1" s="13"/>
      <c r="E1" s="13"/>
    </row>
    <row r="2" spans="1:6">
      <c r="A2" s="13" t="s">
        <v>0</v>
      </c>
      <c r="B2" s="13"/>
      <c r="C2" s="13"/>
      <c r="D2" s="13"/>
      <c r="E2" s="13"/>
    </row>
    <row r="4" spans="1:6">
      <c r="A4" s="14" t="s">
        <v>1</v>
      </c>
      <c r="B4" s="14" t="s">
        <v>2</v>
      </c>
      <c r="C4" s="15" t="s">
        <v>3</v>
      </c>
      <c r="D4" s="15" t="s">
        <v>4</v>
      </c>
      <c r="E4" s="15" t="s">
        <v>68</v>
      </c>
      <c r="F4" s="15" t="s">
        <v>70</v>
      </c>
    </row>
    <row r="5" spans="1:6">
      <c r="A5" s="14"/>
      <c r="B5" s="14"/>
      <c r="C5" s="15"/>
      <c r="D5" s="15"/>
      <c r="E5" s="15"/>
      <c r="F5" s="15"/>
    </row>
    <row r="6" spans="1:6">
      <c r="A6" s="14"/>
      <c r="B6" s="14"/>
      <c r="C6" s="15"/>
      <c r="D6" s="15"/>
      <c r="E6" s="15"/>
      <c r="F6" s="15"/>
    </row>
    <row r="7" spans="1:6">
      <c r="A7" s="1">
        <v>1</v>
      </c>
      <c r="B7" s="2" t="s">
        <v>37</v>
      </c>
      <c r="C7" s="1">
        <v>32</v>
      </c>
      <c r="D7" s="1">
        <v>60</v>
      </c>
      <c r="E7" s="11">
        <f>D7-C7</f>
        <v>28</v>
      </c>
      <c r="F7" s="8">
        <f t="shared" ref="F7:F37" si="0">(D7-C7)/(100-C7)</f>
        <v>0.41176470588235292</v>
      </c>
    </row>
    <row r="8" spans="1:6">
      <c r="A8" s="1">
        <v>2</v>
      </c>
      <c r="B8" s="2" t="s">
        <v>38</v>
      </c>
      <c r="C8" s="1">
        <v>56.000000000000007</v>
      </c>
      <c r="D8" s="1">
        <v>72</v>
      </c>
      <c r="E8" s="11">
        <f t="shared" ref="E8:F38" si="1">D8-C8</f>
        <v>15.999999999999993</v>
      </c>
      <c r="F8" s="8">
        <f t="shared" si="0"/>
        <v>0.36363636363636354</v>
      </c>
    </row>
    <row r="9" spans="1:6">
      <c r="A9" s="1">
        <v>3</v>
      </c>
      <c r="B9" s="2" t="s">
        <v>39</v>
      </c>
      <c r="C9" s="1">
        <v>28.000000000000004</v>
      </c>
      <c r="D9" s="1">
        <v>52</v>
      </c>
      <c r="E9" s="11">
        <f t="shared" si="1"/>
        <v>23.999999999999996</v>
      </c>
      <c r="F9" s="8">
        <f t="shared" si="0"/>
        <v>0.33333333333333326</v>
      </c>
    </row>
    <row r="10" spans="1:6">
      <c r="A10" s="1">
        <v>4</v>
      </c>
      <c r="B10" s="2" t="s">
        <v>40</v>
      </c>
      <c r="C10" s="1">
        <v>24</v>
      </c>
      <c r="D10" s="1">
        <v>56.000000000000007</v>
      </c>
      <c r="E10" s="11">
        <f t="shared" si="1"/>
        <v>32.000000000000007</v>
      </c>
      <c r="F10" s="8">
        <f t="shared" si="0"/>
        <v>0.42105263157894746</v>
      </c>
    </row>
    <row r="11" spans="1:6">
      <c r="A11" s="1">
        <v>5</v>
      </c>
      <c r="B11" s="2" t="s">
        <v>41</v>
      </c>
      <c r="C11" s="1">
        <v>48</v>
      </c>
      <c r="D11" s="1">
        <v>72</v>
      </c>
      <c r="E11" s="11">
        <f t="shared" si="1"/>
        <v>24</v>
      </c>
      <c r="F11" s="8">
        <f t="shared" si="0"/>
        <v>0.46153846153846156</v>
      </c>
    </row>
    <row r="12" spans="1:6">
      <c r="A12" s="1">
        <v>6</v>
      </c>
      <c r="B12" s="2" t="s">
        <v>42</v>
      </c>
      <c r="C12" s="1">
        <v>32</v>
      </c>
      <c r="D12" s="1">
        <v>52</v>
      </c>
      <c r="E12" s="11">
        <f t="shared" si="1"/>
        <v>20</v>
      </c>
      <c r="F12" s="8">
        <f t="shared" si="0"/>
        <v>0.29411764705882354</v>
      </c>
    </row>
    <row r="13" spans="1:6">
      <c r="A13" s="1">
        <v>7</v>
      </c>
      <c r="B13" s="2" t="s">
        <v>43</v>
      </c>
      <c r="C13" s="1">
        <v>40</v>
      </c>
      <c r="D13" s="1">
        <v>64</v>
      </c>
      <c r="E13" s="11">
        <f t="shared" si="1"/>
        <v>24</v>
      </c>
      <c r="F13" s="8">
        <f t="shared" si="0"/>
        <v>0.4</v>
      </c>
    </row>
    <row r="14" spans="1:6">
      <c r="A14" s="1">
        <v>8</v>
      </c>
      <c r="B14" s="2" t="s">
        <v>44</v>
      </c>
      <c r="C14" s="1">
        <v>36</v>
      </c>
      <c r="D14" s="1">
        <v>44</v>
      </c>
      <c r="E14" s="11">
        <f t="shared" si="1"/>
        <v>8</v>
      </c>
      <c r="F14" s="8">
        <f t="shared" si="0"/>
        <v>0.125</v>
      </c>
    </row>
    <row r="15" spans="1:6">
      <c r="A15" s="1">
        <v>9</v>
      </c>
      <c r="B15" s="2" t="s">
        <v>45</v>
      </c>
      <c r="C15" s="1">
        <v>32</v>
      </c>
      <c r="D15" s="1">
        <v>44</v>
      </c>
      <c r="E15" s="11">
        <f t="shared" si="1"/>
        <v>12</v>
      </c>
      <c r="F15" s="8">
        <f t="shared" si="0"/>
        <v>0.17647058823529413</v>
      </c>
    </row>
    <row r="16" spans="1:6">
      <c r="A16" s="1">
        <v>10</v>
      </c>
      <c r="B16" s="2" t="s">
        <v>46</v>
      </c>
      <c r="C16" s="1">
        <v>32</v>
      </c>
      <c r="D16" s="1">
        <v>48</v>
      </c>
      <c r="E16" s="11">
        <f t="shared" si="1"/>
        <v>16</v>
      </c>
      <c r="F16" s="8">
        <f t="shared" si="0"/>
        <v>0.23529411764705882</v>
      </c>
    </row>
    <row r="17" spans="1:9">
      <c r="A17" s="1">
        <v>11</v>
      </c>
      <c r="B17" s="2" t="s">
        <v>47</v>
      </c>
      <c r="C17" s="1">
        <v>40</v>
      </c>
      <c r="D17" s="1">
        <v>72</v>
      </c>
      <c r="E17" s="11">
        <f t="shared" si="1"/>
        <v>32</v>
      </c>
      <c r="F17" s="8">
        <f t="shared" si="0"/>
        <v>0.53333333333333333</v>
      </c>
    </row>
    <row r="18" spans="1:9">
      <c r="A18" s="1">
        <v>12</v>
      </c>
      <c r="B18" s="2" t="s">
        <v>48</v>
      </c>
      <c r="C18" s="1">
        <v>32</v>
      </c>
      <c r="D18" s="1">
        <v>72</v>
      </c>
      <c r="E18" s="11">
        <f t="shared" si="1"/>
        <v>40</v>
      </c>
      <c r="F18" s="8">
        <f t="shared" si="0"/>
        <v>0.58823529411764708</v>
      </c>
    </row>
    <row r="19" spans="1:9">
      <c r="A19" s="1">
        <v>13</v>
      </c>
      <c r="B19" s="2" t="s">
        <v>49</v>
      </c>
      <c r="C19" s="1">
        <v>36</v>
      </c>
      <c r="D19" s="1">
        <v>52</v>
      </c>
      <c r="E19" s="11">
        <f t="shared" si="1"/>
        <v>16</v>
      </c>
      <c r="F19" s="8">
        <f t="shared" si="0"/>
        <v>0.25</v>
      </c>
    </row>
    <row r="20" spans="1:9">
      <c r="A20" s="1">
        <v>14</v>
      </c>
      <c r="B20" s="2" t="s">
        <v>50</v>
      </c>
      <c r="C20" s="1">
        <v>36</v>
      </c>
      <c r="D20" s="1">
        <v>72</v>
      </c>
      <c r="E20" s="11">
        <f t="shared" si="1"/>
        <v>36</v>
      </c>
      <c r="F20" s="8">
        <f t="shared" si="0"/>
        <v>0.5625</v>
      </c>
    </row>
    <row r="21" spans="1:9">
      <c r="A21" s="1">
        <v>15</v>
      </c>
      <c r="B21" s="2" t="s">
        <v>51</v>
      </c>
      <c r="C21" s="1">
        <v>24</v>
      </c>
      <c r="D21" s="1">
        <v>36</v>
      </c>
      <c r="E21" s="11">
        <f t="shared" si="1"/>
        <v>12</v>
      </c>
      <c r="F21" s="8">
        <f t="shared" si="0"/>
        <v>0.15789473684210525</v>
      </c>
    </row>
    <row r="22" spans="1:9">
      <c r="A22" s="1">
        <v>16</v>
      </c>
      <c r="B22" s="2" t="s">
        <v>52</v>
      </c>
      <c r="C22" s="1">
        <v>36</v>
      </c>
      <c r="D22" s="1">
        <v>64</v>
      </c>
      <c r="E22" s="11">
        <f t="shared" si="1"/>
        <v>28</v>
      </c>
      <c r="F22" s="8">
        <f t="shared" si="0"/>
        <v>0.4375</v>
      </c>
    </row>
    <row r="23" spans="1:9">
      <c r="A23" s="1">
        <v>17</v>
      </c>
      <c r="B23" s="2" t="s">
        <v>53</v>
      </c>
      <c r="C23" s="1">
        <v>20</v>
      </c>
      <c r="D23" s="1">
        <v>44</v>
      </c>
      <c r="E23" s="11">
        <f t="shared" si="1"/>
        <v>24</v>
      </c>
      <c r="F23" s="8">
        <f t="shared" si="0"/>
        <v>0.3</v>
      </c>
    </row>
    <row r="24" spans="1:9">
      <c r="A24" s="1">
        <v>18</v>
      </c>
      <c r="B24" s="2" t="s">
        <v>54</v>
      </c>
      <c r="C24" s="1">
        <v>4</v>
      </c>
      <c r="D24" s="1">
        <v>52</v>
      </c>
      <c r="E24" s="11">
        <f t="shared" si="1"/>
        <v>48</v>
      </c>
      <c r="F24" s="8">
        <f t="shared" si="0"/>
        <v>0.5</v>
      </c>
    </row>
    <row r="25" spans="1:9">
      <c r="A25" s="1">
        <v>19</v>
      </c>
      <c r="B25" s="2" t="s">
        <v>55</v>
      </c>
      <c r="C25" s="1">
        <v>28.000000000000004</v>
      </c>
      <c r="D25" s="1">
        <v>60</v>
      </c>
      <c r="E25" s="11">
        <f t="shared" si="1"/>
        <v>31.999999999999996</v>
      </c>
      <c r="F25" s="8">
        <f t="shared" si="0"/>
        <v>0.44444444444444442</v>
      </c>
    </row>
    <row r="26" spans="1:9">
      <c r="A26" s="1">
        <v>20</v>
      </c>
      <c r="B26" s="2" t="s">
        <v>56</v>
      </c>
      <c r="C26" s="1">
        <v>24</v>
      </c>
      <c r="D26" s="1">
        <v>28.000000000000004</v>
      </c>
      <c r="E26" s="11">
        <f t="shared" si="1"/>
        <v>4.0000000000000036</v>
      </c>
      <c r="F26" s="8">
        <f t="shared" si="0"/>
        <v>5.2631578947368467E-2</v>
      </c>
    </row>
    <row r="27" spans="1:9">
      <c r="A27" s="1">
        <v>21</v>
      </c>
      <c r="B27" s="2" t="s">
        <v>57</v>
      </c>
      <c r="C27" s="1">
        <v>28.000000000000004</v>
      </c>
      <c r="D27" s="1">
        <v>48</v>
      </c>
      <c r="E27" s="11">
        <f t="shared" si="1"/>
        <v>19.999999999999996</v>
      </c>
      <c r="F27" s="8">
        <f t="shared" si="0"/>
        <v>0.27777777777777773</v>
      </c>
    </row>
    <row r="28" spans="1:9">
      <c r="A28" s="1">
        <v>22</v>
      </c>
      <c r="B28" s="2" t="s">
        <v>58</v>
      </c>
      <c r="C28" s="1">
        <v>32</v>
      </c>
      <c r="D28" s="1">
        <v>60</v>
      </c>
      <c r="E28" s="11">
        <f t="shared" si="1"/>
        <v>28</v>
      </c>
      <c r="F28" s="8">
        <f t="shared" si="0"/>
        <v>0.41176470588235292</v>
      </c>
    </row>
    <row r="29" spans="1:9">
      <c r="A29" s="1">
        <v>23</v>
      </c>
      <c r="B29" s="2" t="s">
        <v>59</v>
      </c>
      <c r="C29" s="1">
        <v>32</v>
      </c>
      <c r="D29" s="1">
        <v>36</v>
      </c>
      <c r="E29" s="11">
        <f t="shared" si="1"/>
        <v>4</v>
      </c>
      <c r="F29" s="8">
        <f t="shared" si="0"/>
        <v>5.8823529411764705E-2</v>
      </c>
    </row>
    <row r="30" spans="1:9">
      <c r="A30" s="1">
        <v>24</v>
      </c>
      <c r="B30" s="2" t="s">
        <v>60</v>
      </c>
      <c r="C30" s="1">
        <v>28.000000000000004</v>
      </c>
      <c r="D30" s="1">
        <v>56.000000000000007</v>
      </c>
      <c r="E30" s="11">
        <f t="shared" si="1"/>
        <v>28.000000000000004</v>
      </c>
      <c r="F30" s="8">
        <f t="shared" si="0"/>
        <v>0.38888888888888895</v>
      </c>
    </row>
    <row r="31" spans="1:9" s="3" customFormat="1">
      <c r="A31" s="1">
        <v>25</v>
      </c>
      <c r="B31" s="4" t="s">
        <v>61</v>
      </c>
      <c r="C31" s="1">
        <v>40</v>
      </c>
      <c r="D31" s="1">
        <v>64</v>
      </c>
      <c r="E31" s="11">
        <f t="shared" si="1"/>
        <v>24</v>
      </c>
      <c r="F31" s="8">
        <f t="shared" si="0"/>
        <v>0.4</v>
      </c>
      <c r="H31"/>
      <c r="I31"/>
    </row>
    <row r="32" spans="1:9" s="3" customFormat="1">
      <c r="A32" s="1">
        <v>26</v>
      </c>
      <c r="B32" s="4" t="s">
        <v>62</v>
      </c>
      <c r="C32" s="1">
        <v>20</v>
      </c>
      <c r="D32" s="1">
        <v>32</v>
      </c>
      <c r="E32" s="11">
        <f t="shared" si="1"/>
        <v>12</v>
      </c>
      <c r="F32" s="8">
        <f t="shared" si="0"/>
        <v>0.15</v>
      </c>
      <c r="H32"/>
      <c r="I32"/>
    </row>
    <row r="33" spans="1:9" s="3" customFormat="1">
      <c r="A33" s="1">
        <v>27</v>
      </c>
      <c r="B33" s="4" t="s">
        <v>63</v>
      </c>
      <c r="C33" s="1">
        <v>28.000000000000004</v>
      </c>
      <c r="D33" s="1">
        <v>76</v>
      </c>
      <c r="E33" s="11">
        <f t="shared" si="1"/>
        <v>48</v>
      </c>
      <c r="F33" s="8">
        <f t="shared" si="0"/>
        <v>0.66666666666666663</v>
      </c>
      <c r="H33"/>
      <c r="I33"/>
    </row>
    <row r="34" spans="1:9" s="3" customFormat="1">
      <c r="A34" s="1">
        <v>28</v>
      </c>
      <c r="B34" s="4" t="s">
        <v>64</v>
      </c>
      <c r="C34" s="1">
        <v>36</v>
      </c>
      <c r="D34" s="1">
        <v>60</v>
      </c>
      <c r="E34" s="11">
        <f t="shared" si="1"/>
        <v>24</v>
      </c>
      <c r="F34" s="8">
        <f t="shared" si="0"/>
        <v>0.375</v>
      </c>
      <c r="H34"/>
      <c r="I34"/>
    </row>
    <row r="35" spans="1:9">
      <c r="A35" s="1">
        <v>29</v>
      </c>
      <c r="B35" s="4" t="s">
        <v>65</v>
      </c>
      <c r="C35" s="1">
        <v>36</v>
      </c>
      <c r="D35" s="1">
        <v>68</v>
      </c>
      <c r="E35" s="11">
        <f t="shared" si="1"/>
        <v>32</v>
      </c>
      <c r="F35" s="8">
        <f t="shared" si="0"/>
        <v>0.5</v>
      </c>
    </row>
    <row r="36" spans="1:9">
      <c r="A36" s="1">
        <v>30</v>
      </c>
      <c r="B36" s="4" t="s">
        <v>66</v>
      </c>
      <c r="C36" s="1">
        <v>48</v>
      </c>
      <c r="D36" s="1">
        <v>52</v>
      </c>
      <c r="E36" s="11">
        <f t="shared" si="1"/>
        <v>4</v>
      </c>
      <c r="F36" s="8">
        <f t="shared" si="0"/>
        <v>7.6923076923076927E-2</v>
      </c>
    </row>
    <row r="37" spans="1:9">
      <c r="A37" s="1">
        <v>31</v>
      </c>
      <c r="B37" s="4" t="s">
        <v>67</v>
      </c>
      <c r="C37" s="1">
        <v>36</v>
      </c>
      <c r="D37" s="1">
        <v>68</v>
      </c>
      <c r="E37" s="11">
        <f t="shared" si="1"/>
        <v>32</v>
      </c>
      <c r="F37" s="8">
        <f t="shared" si="0"/>
        <v>0.5</v>
      </c>
    </row>
    <row r="38" spans="1:9">
      <c r="A38" s="12"/>
      <c r="B38" s="12"/>
      <c r="C38" s="1"/>
      <c r="D38" s="18"/>
      <c r="E38" s="1"/>
      <c r="F38" s="1"/>
    </row>
    <row r="39" spans="1:9">
      <c r="D39"/>
    </row>
    <row r="40" spans="1:9">
      <c r="D40"/>
    </row>
  </sheetData>
  <mergeCells count="9">
    <mergeCell ref="F4:F6"/>
    <mergeCell ref="A38:B38"/>
    <mergeCell ref="A1:E1"/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2"/>
  <sheetViews>
    <sheetView topLeftCell="A27" workbookViewId="0">
      <selection activeCell="F38" sqref="C38:F38"/>
    </sheetView>
  </sheetViews>
  <sheetFormatPr defaultRowHeight="15"/>
  <cols>
    <col min="2" max="2" width="30.140625" customWidth="1"/>
    <col min="3" max="3" width="12.7109375" customWidth="1"/>
    <col min="4" max="4" width="13.140625" style="5" customWidth="1"/>
    <col min="5" max="5" width="11.5703125" style="5" customWidth="1"/>
    <col min="6" max="6" width="9.140625" style="7"/>
  </cols>
  <sheetData>
    <row r="1" spans="1:6">
      <c r="A1" s="13" t="s">
        <v>69</v>
      </c>
      <c r="B1" s="13"/>
      <c r="C1" s="13"/>
      <c r="D1" s="13"/>
      <c r="E1" s="13"/>
    </row>
    <row r="2" spans="1:6">
      <c r="A2" s="13" t="s">
        <v>36</v>
      </c>
      <c r="B2" s="13"/>
      <c r="C2" s="13"/>
      <c r="D2" s="13"/>
      <c r="E2" s="13"/>
    </row>
    <row r="4" spans="1:6">
      <c r="A4" s="14" t="s">
        <v>1</v>
      </c>
      <c r="B4" s="14" t="s">
        <v>2</v>
      </c>
      <c r="C4" s="15" t="s">
        <v>3</v>
      </c>
      <c r="D4" s="15" t="s">
        <v>4</v>
      </c>
      <c r="E4" s="15" t="s">
        <v>68</v>
      </c>
      <c r="F4" s="15" t="s">
        <v>70</v>
      </c>
    </row>
    <row r="5" spans="1:6">
      <c r="A5" s="14"/>
      <c r="B5" s="14"/>
      <c r="C5" s="15"/>
      <c r="D5" s="15"/>
      <c r="E5" s="15"/>
      <c r="F5" s="15"/>
    </row>
    <row r="6" spans="1:6">
      <c r="A6" s="14"/>
      <c r="B6" s="14"/>
      <c r="C6" s="15"/>
      <c r="D6" s="15"/>
      <c r="E6" s="15"/>
      <c r="F6" s="15"/>
    </row>
    <row r="7" spans="1:6">
      <c r="A7" s="1">
        <v>1</v>
      </c>
      <c r="B7" s="2" t="s">
        <v>5</v>
      </c>
      <c r="C7" s="6">
        <v>36</v>
      </c>
      <c r="D7" s="1">
        <v>60</v>
      </c>
      <c r="E7" s="9">
        <f>D7-C7</f>
        <v>24</v>
      </c>
      <c r="F7" s="8">
        <f>(D7-C7)/(100-C7)</f>
        <v>0.375</v>
      </c>
    </row>
    <row r="8" spans="1:6">
      <c r="A8" s="1">
        <v>2</v>
      </c>
      <c r="B8" s="2" t="s">
        <v>6</v>
      </c>
      <c r="C8" s="6">
        <v>32</v>
      </c>
      <c r="D8" s="1">
        <v>72</v>
      </c>
      <c r="E8" s="9">
        <f t="shared" ref="E8:E37" si="0">D8-C8</f>
        <v>40</v>
      </c>
      <c r="F8" s="8">
        <f t="shared" ref="F8:F37" si="1">(D8-C8)/(100-C8)</f>
        <v>0.58823529411764708</v>
      </c>
    </row>
    <row r="9" spans="1:6">
      <c r="A9" s="1">
        <v>3</v>
      </c>
      <c r="B9" s="2" t="s">
        <v>7</v>
      </c>
      <c r="C9" s="6">
        <v>28.000000000000004</v>
      </c>
      <c r="D9" s="1">
        <v>56.000000000000007</v>
      </c>
      <c r="E9" s="9">
        <f t="shared" si="0"/>
        <v>28.000000000000004</v>
      </c>
      <c r="F9" s="8">
        <f t="shared" si="1"/>
        <v>0.38888888888888895</v>
      </c>
    </row>
    <row r="10" spans="1:6">
      <c r="A10" s="1">
        <v>4</v>
      </c>
      <c r="B10" s="2" t="s">
        <v>8</v>
      </c>
      <c r="C10" s="6">
        <v>36</v>
      </c>
      <c r="D10" s="1">
        <v>56.000000000000007</v>
      </c>
      <c r="E10" s="9">
        <f t="shared" si="0"/>
        <v>20.000000000000007</v>
      </c>
      <c r="F10" s="8">
        <f t="shared" si="1"/>
        <v>0.31250000000000011</v>
      </c>
    </row>
    <row r="11" spans="1:6">
      <c r="A11" s="1">
        <v>5</v>
      </c>
      <c r="B11" s="2" t="s">
        <v>9</v>
      </c>
      <c r="C11" s="6">
        <v>48</v>
      </c>
      <c r="D11" s="1">
        <v>68</v>
      </c>
      <c r="E11" s="9">
        <f t="shared" si="0"/>
        <v>20</v>
      </c>
      <c r="F11" s="8">
        <f t="shared" si="1"/>
        <v>0.38461538461538464</v>
      </c>
    </row>
    <row r="12" spans="1:6">
      <c r="A12" s="1">
        <v>6</v>
      </c>
      <c r="B12" s="2" t="s">
        <v>10</v>
      </c>
      <c r="C12" s="6">
        <v>28.000000000000004</v>
      </c>
      <c r="D12" s="1">
        <v>72</v>
      </c>
      <c r="E12" s="9">
        <f t="shared" si="0"/>
        <v>44</v>
      </c>
      <c r="F12" s="8">
        <f t="shared" si="1"/>
        <v>0.61111111111111116</v>
      </c>
    </row>
    <row r="13" spans="1:6">
      <c r="A13" s="1">
        <v>7</v>
      </c>
      <c r="B13" s="2" t="s">
        <v>11</v>
      </c>
      <c r="C13" s="6">
        <v>40</v>
      </c>
      <c r="D13" s="1">
        <v>56.000000000000007</v>
      </c>
      <c r="E13" s="9">
        <f t="shared" si="0"/>
        <v>16.000000000000007</v>
      </c>
      <c r="F13" s="8">
        <f t="shared" si="1"/>
        <v>0.26666666666666677</v>
      </c>
    </row>
    <row r="14" spans="1:6">
      <c r="A14" s="1">
        <v>8</v>
      </c>
      <c r="B14" s="2" t="s">
        <v>12</v>
      </c>
      <c r="C14" s="6">
        <v>40</v>
      </c>
      <c r="D14" s="1">
        <v>76</v>
      </c>
      <c r="E14" s="9">
        <f t="shared" si="0"/>
        <v>36</v>
      </c>
      <c r="F14" s="8">
        <f t="shared" si="1"/>
        <v>0.6</v>
      </c>
    </row>
    <row r="15" spans="1:6">
      <c r="A15" s="1">
        <v>9</v>
      </c>
      <c r="B15" s="2" t="s">
        <v>13</v>
      </c>
      <c r="C15" s="6">
        <v>48</v>
      </c>
      <c r="D15" s="1">
        <v>72</v>
      </c>
      <c r="E15" s="9">
        <f t="shared" si="0"/>
        <v>24</v>
      </c>
      <c r="F15" s="8">
        <f t="shared" si="1"/>
        <v>0.46153846153846156</v>
      </c>
    </row>
    <row r="16" spans="1:6">
      <c r="A16" s="1">
        <v>10</v>
      </c>
      <c r="B16" s="2" t="s">
        <v>14</v>
      </c>
      <c r="C16" s="6">
        <v>36</v>
      </c>
      <c r="D16" s="1">
        <v>60</v>
      </c>
      <c r="E16" s="9">
        <f t="shared" si="0"/>
        <v>24</v>
      </c>
      <c r="F16" s="8">
        <f t="shared" si="1"/>
        <v>0.375</v>
      </c>
    </row>
    <row r="17" spans="1:6">
      <c r="A17" s="1">
        <v>11</v>
      </c>
      <c r="B17" s="2" t="s">
        <v>15</v>
      </c>
      <c r="C17" s="6">
        <v>36</v>
      </c>
      <c r="D17" s="1">
        <v>80</v>
      </c>
      <c r="E17" s="9">
        <f t="shared" si="0"/>
        <v>44</v>
      </c>
      <c r="F17" s="8">
        <f t="shared" si="1"/>
        <v>0.6875</v>
      </c>
    </row>
    <row r="18" spans="1:6">
      <c r="A18" s="1">
        <v>12</v>
      </c>
      <c r="B18" s="2" t="s">
        <v>16</v>
      </c>
      <c r="C18" s="6">
        <v>32</v>
      </c>
      <c r="D18" s="1">
        <v>60</v>
      </c>
      <c r="E18" s="9">
        <f t="shared" si="0"/>
        <v>28</v>
      </c>
      <c r="F18" s="8">
        <f t="shared" si="1"/>
        <v>0.41176470588235292</v>
      </c>
    </row>
    <row r="19" spans="1:6">
      <c r="A19" s="1">
        <v>13</v>
      </c>
      <c r="B19" s="2" t="s">
        <v>17</v>
      </c>
      <c r="C19" s="6">
        <v>44</v>
      </c>
      <c r="D19" s="1">
        <v>84</v>
      </c>
      <c r="E19" s="9">
        <f t="shared" si="0"/>
        <v>40</v>
      </c>
      <c r="F19" s="8">
        <f t="shared" si="1"/>
        <v>0.7142857142857143</v>
      </c>
    </row>
    <row r="20" spans="1:6">
      <c r="A20" s="1">
        <v>14</v>
      </c>
      <c r="B20" s="2" t="s">
        <v>18</v>
      </c>
      <c r="C20" s="6">
        <v>36</v>
      </c>
      <c r="D20" s="1">
        <v>88</v>
      </c>
      <c r="E20" s="9">
        <f t="shared" si="0"/>
        <v>52</v>
      </c>
      <c r="F20" s="8">
        <f t="shared" si="1"/>
        <v>0.8125</v>
      </c>
    </row>
    <row r="21" spans="1:6">
      <c r="A21" s="1">
        <v>15</v>
      </c>
      <c r="B21" s="2" t="s">
        <v>19</v>
      </c>
      <c r="C21" s="6">
        <v>48</v>
      </c>
      <c r="D21" s="1">
        <v>80</v>
      </c>
      <c r="E21" s="9">
        <f t="shared" si="0"/>
        <v>32</v>
      </c>
      <c r="F21" s="8">
        <f t="shared" si="1"/>
        <v>0.61538461538461542</v>
      </c>
    </row>
    <row r="22" spans="1:6">
      <c r="A22" s="1">
        <v>16</v>
      </c>
      <c r="B22" s="2" t="s">
        <v>20</v>
      </c>
      <c r="C22" s="6">
        <v>48</v>
      </c>
      <c r="D22" s="1">
        <v>84</v>
      </c>
      <c r="E22" s="9">
        <f t="shared" si="0"/>
        <v>36</v>
      </c>
      <c r="F22" s="8">
        <f t="shared" si="1"/>
        <v>0.69230769230769229</v>
      </c>
    </row>
    <row r="23" spans="1:6">
      <c r="A23" s="1">
        <v>17</v>
      </c>
      <c r="B23" s="2" t="s">
        <v>21</v>
      </c>
      <c r="C23" s="6">
        <v>32</v>
      </c>
      <c r="D23" s="1">
        <v>56.000000000000007</v>
      </c>
      <c r="E23" s="9">
        <f t="shared" si="0"/>
        <v>24.000000000000007</v>
      </c>
      <c r="F23" s="8">
        <f t="shared" si="1"/>
        <v>0.35294117647058831</v>
      </c>
    </row>
    <row r="24" spans="1:6">
      <c r="A24" s="1">
        <v>18</v>
      </c>
      <c r="B24" s="2" t="s">
        <v>22</v>
      </c>
      <c r="C24" s="6">
        <v>40</v>
      </c>
      <c r="D24" s="1">
        <v>64</v>
      </c>
      <c r="E24" s="9">
        <f t="shared" si="0"/>
        <v>24</v>
      </c>
      <c r="F24" s="8">
        <f t="shared" si="1"/>
        <v>0.4</v>
      </c>
    </row>
    <row r="25" spans="1:6">
      <c r="A25" s="1">
        <v>19</v>
      </c>
      <c r="B25" s="2" t="s">
        <v>23</v>
      </c>
      <c r="C25" s="6">
        <v>32</v>
      </c>
      <c r="D25" s="1">
        <v>68</v>
      </c>
      <c r="E25" s="9">
        <f t="shared" si="0"/>
        <v>36</v>
      </c>
      <c r="F25" s="8">
        <f t="shared" si="1"/>
        <v>0.52941176470588236</v>
      </c>
    </row>
    <row r="26" spans="1:6">
      <c r="A26" s="1">
        <v>20</v>
      </c>
      <c r="B26" s="2" t="s">
        <v>24</v>
      </c>
      <c r="C26" s="6">
        <v>36</v>
      </c>
      <c r="D26" s="1">
        <v>68</v>
      </c>
      <c r="E26" s="9">
        <f t="shared" si="0"/>
        <v>32</v>
      </c>
      <c r="F26" s="8">
        <f t="shared" si="1"/>
        <v>0.5</v>
      </c>
    </row>
    <row r="27" spans="1:6">
      <c r="A27" s="1">
        <v>21</v>
      </c>
      <c r="B27" s="2" t="s">
        <v>25</v>
      </c>
      <c r="C27" s="6">
        <v>40</v>
      </c>
      <c r="D27" s="1">
        <v>64</v>
      </c>
      <c r="E27" s="9">
        <f t="shared" si="0"/>
        <v>24</v>
      </c>
      <c r="F27" s="8">
        <f t="shared" si="1"/>
        <v>0.4</v>
      </c>
    </row>
    <row r="28" spans="1:6">
      <c r="A28" s="1">
        <v>22</v>
      </c>
      <c r="B28" s="2" t="s">
        <v>26</v>
      </c>
      <c r="C28" s="6">
        <v>48</v>
      </c>
      <c r="D28" s="1">
        <v>72</v>
      </c>
      <c r="E28" s="9">
        <f t="shared" si="0"/>
        <v>24</v>
      </c>
      <c r="F28" s="8">
        <f t="shared" si="1"/>
        <v>0.46153846153846156</v>
      </c>
    </row>
    <row r="29" spans="1:6">
      <c r="A29" s="1">
        <v>23</v>
      </c>
      <c r="B29" s="2" t="s">
        <v>27</v>
      </c>
      <c r="C29" s="6">
        <v>36</v>
      </c>
      <c r="D29" s="1">
        <v>68</v>
      </c>
      <c r="E29" s="9">
        <f t="shared" si="0"/>
        <v>32</v>
      </c>
      <c r="F29" s="8">
        <f t="shared" si="1"/>
        <v>0.5</v>
      </c>
    </row>
    <row r="30" spans="1:6">
      <c r="A30" s="1">
        <v>24</v>
      </c>
      <c r="B30" s="2" t="s">
        <v>28</v>
      </c>
      <c r="C30" s="6">
        <v>40</v>
      </c>
      <c r="D30" s="1">
        <v>80</v>
      </c>
      <c r="E30" s="9">
        <f t="shared" si="0"/>
        <v>40</v>
      </c>
      <c r="F30" s="8">
        <f t="shared" si="1"/>
        <v>0.66666666666666663</v>
      </c>
    </row>
    <row r="31" spans="1:6">
      <c r="A31" s="1">
        <v>25</v>
      </c>
      <c r="B31" s="2" t="s">
        <v>29</v>
      </c>
      <c r="C31" s="6">
        <v>44</v>
      </c>
      <c r="D31" s="1">
        <v>56.000000000000007</v>
      </c>
      <c r="E31" s="9">
        <f t="shared" si="0"/>
        <v>12.000000000000007</v>
      </c>
      <c r="F31" s="8">
        <f t="shared" si="1"/>
        <v>0.21428571428571441</v>
      </c>
    </row>
    <row r="32" spans="1:6" s="3" customFormat="1">
      <c r="A32" s="1">
        <v>26</v>
      </c>
      <c r="B32" s="2" t="s">
        <v>30</v>
      </c>
      <c r="C32" s="6">
        <v>40</v>
      </c>
      <c r="D32" s="1">
        <v>60</v>
      </c>
      <c r="E32" s="9">
        <f t="shared" si="0"/>
        <v>20</v>
      </c>
      <c r="F32" s="8">
        <f t="shared" si="1"/>
        <v>0.33333333333333331</v>
      </c>
    </row>
    <row r="33" spans="1:9" s="3" customFormat="1">
      <c r="A33" s="1">
        <v>27</v>
      </c>
      <c r="B33" s="4" t="s">
        <v>31</v>
      </c>
      <c r="C33" s="6">
        <v>56.000000000000007</v>
      </c>
      <c r="D33" s="1">
        <v>60</v>
      </c>
      <c r="E33" s="9">
        <f t="shared" si="0"/>
        <v>3.9999999999999929</v>
      </c>
      <c r="F33" s="8">
        <f t="shared" si="1"/>
        <v>9.0909090909090759E-2</v>
      </c>
    </row>
    <row r="34" spans="1:9" s="3" customFormat="1">
      <c r="A34" s="1">
        <v>28</v>
      </c>
      <c r="B34" s="4" t="s">
        <v>32</v>
      </c>
      <c r="C34" s="6">
        <v>44</v>
      </c>
      <c r="D34" s="1">
        <v>88</v>
      </c>
      <c r="E34" s="9">
        <f t="shared" si="0"/>
        <v>44</v>
      </c>
      <c r="F34" s="8">
        <f t="shared" si="1"/>
        <v>0.7857142857142857</v>
      </c>
    </row>
    <row r="35" spans="1:9" s="3" customFormat="1">
      <c r="A35" s="1">
        <v>29</v>
      </c>
      <c r="B35" s="4" t="s">
        <v>33</v>
      </c>
      <c r="C35" s="6">
        <v>40</v>
      </c>
      <c r="D35" s="1">
        <v>56.000000000000007</v>
      </c>
      <c r="E35" s="9">
        <f t="shared" si="0"/>
        <v>16.000000000000007</v>
      </c>
      <c r="F35" s="8">
        <f t="shared" si="1"/>
        <v>0.26666666666666677</v>
      </c>
    </row>
    <row r="36" spans="1:9">
      <c r="A36" s="1">
        <v>30</v>
      </c>
      <c r="B36" s="4" t="s">
        <v>34</v>
      </c>
      <c r="C36" s="6">
        <v>36</v>
      </c>
      <c r="D36" s="1">
        <v>64</v>
      </c>
      <c r="E36" s="9">
        <f t="shared" si="0"/>
        <v>28</v>
      </c>
      <c r="F36" s="8">
        <f t="shared" si="1"/>
        <v>0.4375</v>
      </c>
      <c r="I36" s="3"/>
    </row>
    <row r="37" spans="1:9">
      <c r="A37" s="1">
        <v>31</v>
      </c>
      <c r="B37" s="4" t="s">
        <v>35</v>
      </c>
      <c r="C37" s="6">
        <v>44</v>
      </c>
      <c r="D37" s="1">
        <v>72</v>
      </c>
      <c r="E37" s="9">
        <f t="shared" si="0"/>
        <v>28</v>
      </c>
      <c r="F37" s="8">
        <f t="shared" si="1"/>
        <v>0.5</v>
      </c>
      <c r="I37" s="3"/>
    </row>
    <row r="38" spans="1:9">
      <c r="A38" s="16"/>
      <c r="B38" s="17"/>
      <c r="C38" s="18"/>
      <c r="D38" s="18"/>
      <c r="E38" s="18"/>
      <c r="F38" s="1"/>
      <c r="I38" s="3"/>
    </row>
    <row r="39" spans="1:9">
      <c r="C39" s="10"/>
      <c r="D39" s="10"/>
      <c r="I39" s="3"/>
    </row>
    <row r="40" spans="1:9">
      <c r="C40" s="10"/>
      <c r="D40" s="10"/>
      <c r="I40" s="3"/>
    </row>
    <row r="41" spans="1:9">
      <c r="I41" s="3"/>
    </row>
    <row r="42" spans="1:9">
      <c r="I42" s="3"/>
    </row>
    <row r="43" spans="1:9">
      <c r="I43" s="3"/>
    </row>
    <row r="44" spans="1:9">
      <c r="I44" s="3"/>
    </row>
    <row r="45" spans="1:9">
      <c r="I45" s="3"/>
    </row>
    <row r="46" spans="1:9">
      <c r="I46" s="3"/>
    </row>
    <row r="47" spans="1:9">
      <c r="I47" s="3"/>
    </row>
    <row r="48" spans="1:9">
      <c r="I48" s="3"/>
    </row>
    <row r="49" spans="9:9">
      <c r="I49" s="3"/>
    </row>
    <row r="50" spans="9:9">
      <c r="I50" s="3"/>
    </row>
    <row r="51" spans="9:9">
      <c r="I51" s="3"/>
    </row>
    <row r="52" spans="9:9">
      <c r="I52" s="3"/>
    </row>
    <row r="53" spans="9:9">
      <c r="I53" s="3"/>
    </row>
    <row r="54" spans="9:9">
      <c r="I54" s="3"/>
    </row>
    <row r="55" spans="9:9">
      <c r="I55" s="3"/>
    </row>
    <row r="56" spans="9:9">
      <c r="I56" s="3"/>
    </row>
    <row r="57" spans="9:9">
      <c r="I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  <row r="62" spans="9:9">
      <c r="I62" s="3"/>
    </row>
  </sheetData>
  <mergeCells count="9">
    <mergeCell ref="F4:F6"/>
    <mergeCell ref="A38:B38"/>
    <mergeCell ref="A1:E1"/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Kontrol</vt:lpstr>
      <vt:lpstr>Eksperimen</vt:lpstr>
      <vt:lpstr>Sheet3</vt:lpstr>
      <vt:lpstr>Kontrol!Print_Area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2018-03-15T01:59:47Z</cp:lastPrinted>
  <dcterms:created xsi:type="dcterms:W3CDTF">2018-03-05T01:49:05Z</dcterms:created>
  <dcterms:modified xsi:type="dcterms:W3CDTF">2018-05-07T06:02:08Z</dcterms:modified>
</cp:coreProperties>
</file>